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<sst xmlns="http://schemas.openxmlformats.org/spreadsheetml/2006/main" count="50" uniqueCount="46">
  <si>
    <t>1.2. Bilans bezrobotnych</t>
  </si>
  <si>
    <t>Wyszczególnienie</t>
  </si>
  <si>
    <t>Ogółem</t>
  </si>
  <si>
    <t>Kobiety</t>
  </si>
  <si>
    <t>Z ogółem
zamieszkali na wsi</t>
  </si>
  <si>
    <t>Z ogółem
z prawem
do zasiłku</t>
  </si>
  <si>
    <t>razem</t>
  </si>
  <si>
    <t>kobiety</t>
  </si>
  <si>
    <t>z tego</t>
  </si>
  <si>
    <t>po raz pierwszy</t>
  </si>
  <si>
    <t>po raz kolejny (od 1990 r.)</t>
  </si>
  <si>
    <t>z wiersza 17</t>
  </si>
  <si>
    <t>po pracach interwencyjnych</t>
  </si>
  <si>
    <t>po robotach publicznych</t>
  </si>
  <si>
    <t>po stażu</t>
  </si>
  <si>
    <t>po odbyciu przygotowania zawodowego
w miejscu pracy</t>
  </si>
  <si>
    <t>po szkoleniu</t>
  </si>
  <si>
    <t>po pracach społecznie użytecznych</t>
  </si>
  <si>
    <t xml:space="preserve"> z tego z przyczyn</t>
  </si>
  <si>
    <t>podjęcia pracy w mies. sprawozdawczym
(w. 32 + 34)</t>
  </si>
  <si>
    <t>niesubsydiowanej</t>
  </si>
  <si>
    <t xml:space="preserve">   w tym pracy sezonowej</t>
  </si>
  <si>
    <t>subsydiowanej
(w. 35 do 39)</t>
  </si>
  <si>
    <t>prac interwencyjnych</t>
  </si>
  <si>
    <t>robót publicznych</t>
  </si>
  <si>
    <t>podjęcia działalności gospodarczej</t>
  </si>
  <si>
    <t>podjęcia pracy w ramach refundacji
kosztów zatrudnienia bezrobotnego</t>
  </si>
  <si>
    <t>inne</t>
  </si>
  <si>
    <t>rozpoczęcia szkolenia</t>
  </si>
  <si>
    <t>rozpoczęcia stażu</t>
  </si>
  <si>
    <t>rozpoczęcia przygotowania zawodowego
w miejscu pracy</t>
  </si>
  <si>
    <t>rozpoczęcia pracy społecznie użytecznej</t>
  </si>
  <si>
    <t>rozpoczęcia uczestnictwa w zajęciach w Centrum Integracji Społecznej</t>
  </si>
  <si>
    <t>odmowy bez uzasadnionej przyczyny przyjęcia propozycji odpowiedniego zatrudnienia lub innej pracy zarobkowej lub uczestnictwa w aktywnych programach rynku pracy</t>
  </si>
  <si>
    <t>niepotwierdzenia gotowości do pracy</t>
  </si>
  <si>
    <t>dobrowolnej rezygnacji ze statusu bezrobotnego</t>
  </si>
  <si>
    <t>podjęcia nauki</t>
  </si>
  <si>
    <t>ukończenia 60/65 lat</t>
  </si>
  <si>
    <t>nabycia praw emerytalnych lub rentowych</t>
  </si>
  <si>
    <t>nabycia praw do świadczenia przedemerytalnego</t>
  </si>
  <si>
    <t>innych</t>
  </si>
  <si>
    <t xml:space="preserve">   w tym zarejestrowani po raz pierwszy</t>
  </si>
  <si>
    <t>Bezrobotni zarejestrowani w 2009r.
(w. 22 + 23)</t>
  </si>
  <si>
    <t>Bezrobotni według stanu na początku roku 2009</t>
  </si>
  <si>
    <t>Bezrobotni według stanu w końcu roku 2009
sprawozdawczego (w. 20 + 21 - 30)</t>
  </si>
  <si>
    <t>Osoby wyłączone z ewidencji bezrobotnych w 2009r.
w miesiącu sprawozdawczym (w. 31 + 40 do 52)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</si>
</sst>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  <protection locked="0"/>
    </xf>
    <xf numFmtId="3" fontId="2" fillId="0" borderId="24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atystyka%202009\grudzie&#324;\grudzie&#324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atystyka%202009\grudzie&#324;\listopa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_pop"/>
      <sheetName val="War.  ciągłości"/>
      <sheetName val="str 1"/>
      <sheetName val="str 2"/>
      <sheetName val="str 3"/>
      <sheetName val="str 4"/>
      <sheetName val="War. strony"/>
      <sheetName val="ns 1"/>
      <sheetName val="ns 2"/>
      <sheetName val="ns 3"/>
      <sheetName val="ns 4"/>
      <sheetName val="Zał 1-1"/>
      <sheetName val="Zał 1-2"/>
      <sheetName val="Zał 1-3"/>
      <sheetName val="War Zał 1"/>
      <sheetName val="Dane z półrocza"/>
      <sheetName val="Zał 2"/>
      <sheetName val="War. Zał 2"/>
      <sheetName val="Zał 5-1"/>
      <sheetName val="Zał 5-2"/>
      <sheetName val="Zał 5-3"/>
      <sheetName val="War Zał 5"/>
    </sheetNames>
    <sheetDataSet>
      <sheetData sheetId="3">
        <row r="7">
          <cell r="F7">
            <v>877</v>
          </cell>
          <cell r="G7">
            <v>424</v>
          </cell>
          <cell r="H7">
            <v>503</v>
          </cell>
          <cell r="I7">
            <v>255</v>
          </cell>
          <cell r="J7">
            <v>254</v>
          </cell>
          <cell r="K7">
            <v>89</v>
          </cell>
        </row>
        <row r="8">
          <cell r="F8">
            <v>63</v>
          </cell>
          <cell r="G8">
            <v>19</v>
          </cell>
          <cell r="H8">
            <v>42</v>
          </cell>
          <cell r="I8">
            <v>14</v>
          </cell>
          <cell r="J8">
            <v>19</v>
          </cell>
          <cell r="K8">
            <v>3</v>
          </cell>
        </row>
        <row r="9">
          <cell r="F9">
            <v>814</v>
          </cell>
          <cell r="G9">
            <v>405</v>
          </cell>
          <cell r="H9">
            <v>461</v>
          </cell>
          <cell r="I9">
            <v>241</v>
          </cell>
          <cell r="J9">
            <v>235</v>
          </cell>
          <cell r="K9">
            <v>86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53</v>
          </cell>
          <cell r="G11">
            <v>26</v>
          </cell>
          <cell r="H11">
            <v>24</v>
          </cell>
          <cell r="I11">
            <v>8</v>
          </cell>
          <cell r="J11">
            <v>18</v>
          </cell>
          <cell r="K11">
            <v>5</v>
          </cell>
        </row>
        <row r="12">
          <cell r="F12">
            <v>118</v>
          </cell>
          <cell r="G12">
            <v>74</v>
          </cell>
          <cell r="H12">
            <v>67</v>
          </cell>
          <cell r="I12">
            <v>44</v>
          </cell>
          <cell r="J12">
            <v>6</v>
          </cell>
          <cell r="K12">
            <v>3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179</v>
          </cell>
          <cell r="G15">
            <v>129</v>
          </cell>
          <cell r="H15">
            <v>117</v>
          </cell>
          <cell r="I15">
            <v>88</v>
          </cell>
        </row>
        <row r="16">
          <cell r="F16">
            <v>611</v>
          </cell>
          <cell r="G16">
            <v>350</v>
          </cell>
          <cell r="H16">
            <v>302</v>
          </cell>
          <cell r="I16">
            <v>182</v>
          </cell>
        </row>
        <row r="17">
          <cell r="F17">
            <v>201</v>
          </cell>
          <cell r="G17">
            <v>127</v>
          </cell>
          <cell r="H17">
            <v>101</v>
          </cell>
          <cell r="I17">
            <v>70</v>
          </cell>
        </row>
        <row r="18">
          <cell r="F18">
            <v>164</v>
          </cell>
          <cell r="G18">
            <v>100</v>
          </cell>
          <cell r="H18">
            <v>79</v>
          </cell>
          <cell r="I18">
            <v>50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37</v>
          </cell>
          <cell r="G20">
            <v>27</v>
          </cell>
          <cell r="H20">
            <v>22</v>
          </cell>
          <cell r="I20">
            <v>20</v>
          </cell>
        </row>
        <row r="21">
          <cell r="F21">
            <v>7</v>
          </cell>
          <cell r="G21">
            <v>5</v>
          </cell>
          <cell r="H21">
            <v>4</v>
          </cell>
          <cell r="I21">
            <v>4</v>
          </cell>
        </row>
        <row r="22">
          <cell r="F22">
            <v>30</v>
          </cell>
          <cell r="G22">
            <v>22</v>
          </cell>
          <cell r="H22">
            <v>18</v>
          </cell>
          <cell r="I22">
            <v>16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12</v>
          </cell>
          <cell r="G29">
            <v>5</v>
          </cell>
          <cell r="H29">
            <v>5</v>
          </cell>
          <cell r="I29">
            <v>2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15</v>
          </cell>
          <cell r="G31">
            <v>8</v>
          </cell>
          <cell r="H31">
            <v>12</v>
          </cell>
          <cell r="I31">
            <v>7</v>
          </cell>
        </row>
        <row r="32">
          <cell r="F32">
            <v>317</v>
          </cell>
          <cell r="G32">
            <v>161</v>
          </cell>
          <cell r="H32">
            <v>143</v>
          </cell>
          <cell r="I32">
            <v>72</v>
          </cell>
        </row>
        <row r="33">
          <cell r="F33">
            <v>33</v>
          </cell>
          <cell r="G33">
            <v>30</v>
          </cell>
          <cell r="H33">
            <v>20</v>
          </cell>
          <cell r="I33">
            <v>19</v>
          </cell>
        </row>
        <row r="34">
          <cell r="F34">
            <v>6</v>
          </cell>
          <cell r="G34">
            <v>4</v>
          </cell>
          <cell r="H34">
            <v>3</v>
          </cell>
          <cell r="I34">
            <v>1</v>
          </cell>
        </row>
        <row r="35">
          <cell r="F35">
            <v>2</v>
          </cell>
          <cell r="G35">
            <v>2</v>
          </cell>
          <cell r="H35">
            <v>1</v>
          </cell>
          <cell r="I35">
            <v>1</v>
          </cell>
        </row>
        <row r="36">
          <cell r="F36">
            <v>1</v>
          </cell>
          <cell r="G36">
            <v>0</v>
          </cell>
          <cell r="H36">
            <v>1</v>
          </cell>
          <cell r="I36">
            <v>0</v>
          </cell>
        </row>
        <row r="37">
          <cell r="F37">
            <v>2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22</v>
          </cell>
          <cell r="G38">
            <v>13</v>
          </cell>
          <cell r="H38">
            <v>16</v>
          </cell>
          <cell r="I38">
            <v>10</v>
          </cell>
        </row>
        <row r="39">
          <cell r="F39">
            <v>5554</v>
          </cell>
          <cell r="G39">
            <v>3239</v>
          </cell>
          <cell r="H39">
            <v>3311</v>
          </cell>
          <cell r="I39">
            <v>2009</v>
          </cell>
        </row>
        <row r="40">
          <cell r="F40">
            <v>878</v>
          </cell>
          <cell r="G40">
            <v>520</v>
          </cell>
          <cell r="H40">
            <v>545</v>
          </cell>
          <cell r="I40">
            <v>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_pop"/>
      <sheetName val="War.  ciągłości"/>
      <sheetName val="str 1"/>
      <sheetName val="str 2"/>
      <sheetName val="str 3"/>
      <sheetName val="str 4"/>
      <sheetName val="War. strony"/>
      <sheetName val="ns 1"/>
      <sheetName val="ns 2"/>
      <sheetName val="ns 3"/>
      <sheetName val="ns 4"/>
      <sheetName val="Zał 1-1"/>
      <sheetName val="Zał 1-2"/>
      <sheetName val="Zał 1-3"/>
      <sheetName val="War Zał 1"/>
      <sheetName val="Dane z półrocza"/>
      <sheetName val="Zał 2"/>
      <sheetName val="War. Zał 2"/>
      <sheetName val="Zał 5-1"/>
      <sheetName val="Zał 5-2"/>
      <sheetName val="Zał 5-3"/>
      <sheetName val="War Zał 5"/>
    </sheetNames>
    <sheetDataSet>
      <sheetData sheetId="8">
        <row r="7">
          <cell r="F7">
            <v>7761</v>
          </cell>
          <cell r="G7">
            <v>3678</v>
          </cell>
          <cell r="H7">
            <v>4441</v>
          </cell>
          <cell r="I7">
            <v>2156</v>
          </cell>
          <cell r="J7">
            <v>2131</v>
          </cell>
          <cell r="K7">
            <v>906</v>
          </cell>
        </row>
        <row r="8">
          <cell r="F8">
            <v>1354</v>
          </cell>
          <cell r="G8">
            <v>627</v>
          </cell>
          <cell r="H8">
            <v>809</v>
          </cell>
          <cell r="I8">
            <v>382</v>
          </cell>
          <cell r="J8">
            <v>219</v>
          </cell>
          <cell r="K8">
            <v>91</v>
          </cell>
        </row>
        <row r="9">
          <cell r="F9">
            <v>6407</v>
          </cell>
          <cell r="G9">
            <v>3051</v>
          </cell>
          <cell r="H9">
            <v>3632</v>
          </cell>
          <cell r="I9">
            <v>1774</v>
          </cell>
          <cell r="J9">
            <v>1912</v>
          </cell>
          <cell r="K9">
            <v>815</v>
          </cell>
        </row>
        <row r="10">
          <cell r="F10">
            <v>27</v>
          </cell>
          <cell r="G10">
            <v>20</v>
          </cell>
          <cell r="H10">
            <v>8</v>
          </cell>
          <cell r="I10">
            <v>7</v>
          </cell>
          <cell r="J10">
            <v>14</v>
          </cell>
          <cell r="K10">
            <v>9</v>
          </cell>
        </row>
        <row r="11">
          <cell r="F11">
            <v>350</v>
          </cell>
          <cell r="G11">
            <v>166</v>
          </cell>
          <cell r="H11">
            <v>207</v>
          </cell>
          <cell r="I11">
            <v>85</v>
          </cell>
          <cell r="J11">
            <v>129</v>
          </cell>
          <cell r="K11">
            <v>46</v>
          </cell>
        </row>
        <row r="12">
          <cell r="F12">
            <v>530</v>
          </cell>
          <cell r="G12">
            <v>378</v>
          </cell>
          <cell r="H12">
            <v>331</v>
          </cell>
          <cell r="I12">
            <v>245</v>
          </cell>
          <cell r="J12">
            <v>23</v>
          </cell>
          <cell r="K12">
            <v>11</v>
          </cell>
        </row>
        <row r="13">
          <cell r="F13">
            <v>219</v>
          </cell>
          <cell r="G13">
            <v>121</v>
          </cell>
          <cell r="H13">
            <v>113</v>
          </cell>
          <cell r="I13">
            <v>56</v>
          </cell>
          <cell r="J13">
            <v>12</v>
          </cell>
          <cell r="K13">
            <v>2</v>
          </cell>
        </row>
        <row r="14">
          <cell r="F14">
            <v>171</v>
          </cell>
          <cell r="G14">
            <v>58</v>
          </cell>
          <cell r="H14">
            <v>82</v>
          </cell>
          <cell r="I14">
            <v>27</v>
          </cell>
          <cell r="J14">
            <v>60</v>
          </cell>
          <cell r="K14">
            <v>20</v>
          </cell>
        </row>
        <row r="15">
          <cell r="F15">
            <v>266</v>
          </cell>
          <cell r="G15">
            <v>190</v>
          </cell>
          <cell r="H15">
            <v>175</v>
          </cell>
          <cell r="I15">
            <v>138</v>
          </cell>
        </row>
        <row r="16">
          <cell r="F16">
            <v>7704</v>
          </cell>
          <cell r="G16">
            <v>4050</v>
          </cell>
          <cell r="H16">
            <v>4387</v>
          </cell>
          <cell r="I16">
            <v>2372</v>
          </cell>
        </row>
        <row r="17">
          <cell r="F17">
            <v>3190</v>
          </cell>
          <cell r="G17">
            <v>1618</v>
          </cell>
          <cell r="H17">
            <v>1815</v>
          </cell>
          <cell r="I17">
            <v>914</v>
          </cell>
        </row>
        <row r="18">
          <cell r="F18">
            <v>2327</v>
          </cell>
          <cell r="G18">
            <v>1168</v>
          </cell>
          <cell r="H18">
            <v>1353</v>
          </cell>
          <cell r="I18">
            <v>698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863</v>
          </cell>
          <cell r="G20">
            <v>450</v>
          </cell>
          <cell r="H20">
            <v>462</v>
          </cell>
          <cell r="I20">
            <v>216</v>
          </cell>
        </row>
        <row r="21">
          <cell r="F21">
            <v>106</v>
          </cell>
          <cell r="G21">
            <v>77</v>
          </cell>
          <cell r="H21">
            <v>50</v>
          </cell>
          <cell r="I21">
            <v>35</v>
          </cell>
        </row>
        <row r="22">
          <cell r="F22">
            <v>598</v>
          </cell>
          <cell r="G22">
            <v>314</v>
          </cell>
          <cell r="H22">
            <v>335</v>
          </cell>
          <cell r="I22">
            <v>151</v>
          </cell>
        </row>
        <row r="23">
          <cell r="F23">
            <v>127</v>
          </cell>
          <cell r="G23">
            <v>48</v>
          </cell>
          <cell r="H23">
            <v>57</v>
          </cell>
          <cell r="I23">
            <v>22</v>
          </cell>
        </row>
        <row r="24">
          <cell r="F24">
            <v>32</v>
          </cell>
          <cell r="G24">
            <v>11</v>
          </cell>
          <cell r="H24">
            <v>20</v>
          </cell>
          <cell r="I24">
            <v>8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179</v>
          </cell>
          <cell r="G26">
            <v>65</v>
          </cell>
          <cell r="H26">
            <v>88</v>
          </cell>
          <cell r="I26">
            <v>32</v>
          </cell>
        </row>
        <row r="27">
          <cell r="F27">
            <v>933</v>
          </cell>
          <cell r="G27">
            <v>601</v>
          </cell>
          <cell r="H27">
            <v>552</v>
          </cell>
          <cell r="I27">
            <v>355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452</v>
          </cell>
          <cell r="G29">
            <v>326</v>
          </cell>
          <cell r="H29">
            <v>288</v>
          </cell>
          <cell r="I29">
            <v>220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260</v>
          </cell>
          <cell r="G31">
            <v>122</v>
          </cell>
          <cell r="H31">
            <v>165</v>
          </cell>
          <cell r="I31">
            <v>81</v>
          </cell>
        </row>
        <row r="32">
          <cell r="F32">
            <v>2225</v>
          </cell>
          <cell r="G32">
            <v>982</v>
          </cell>
          <cell r="H32">
            <v>1215</v>
          </cell>
          <cell r="I32">
            <v>573</v>
          </cell>
        </row>
        <row r="33">
          <cell r="F33">
            <v>248</v>
          </cell>
          <cell r="G33">
            <v>225</v>
          </cell>
          <cell r="H33">
            <v>143</v>
          </cell>
          <cell r="I33">
            <v>131</v>
          </cell>
        </row>
        <row r="34">
          <cell r="F34">
            <v>21</v>
          </cell>
          <cell r="G34">
            <v>11</v>
          </cell>
          <cell r="H34">
            <v>10</v>
          </cell>
          <cell r="I34">
            <v>5</v>
          </cell>
        </row>
        <row r="35">
          <cell r="F35">
            <v>15</v>
          </cell>
          <cell r="G35">
            <v>13</v>
          </cell>
          <cell r="H35">
            <v>11</v>
          </cell>
          <cell r="I35">
            <v>10</v>
          </cell>
        </row>
        <row r="36">
          <cell r="F36">
            <v>17</v>
          </cell>
          <cell r="G36">
            <v>3</v>
          </cell>
          <cell r="H36">
            <v>8</v>
          </cell>
          <cell r="I36">
            <v>0</v>
          </cell>
        </row>
        <row r="37">
          <cell r="F37">
            <v>19</v>
          </cell>
          <cell r="G37">
            <v>7</v>
          </cell>
          <cell r="H37">
            <v>6</v>
          </cell>
          <cell r="I37">
            <v>3</v>
          </cell>
        </row>
        <row r="38">
          <cell r="F38">
            <v>145</v>
          </cell>
          <cell r="G38">
            <v>77</v>
          </cell>
          <cell r="H38">
            <v>86</v>
          </cell>
          <cell r="I38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39" sqref="A39:D39"/>
    </sheetView>
  </sheetViews>
  <sheetFormatPr defaultColWidth="8.796875" defaultRowHeight="14.25"/>
  <cols>
    <col min="1" max="1" width="6.69921875" style="0" customWidth="1"/>
    <col min="2" max="2" width="7.19921875" style="0" customWidth="1"/>
    <col min="3" max="3" width="6.69921875" style="0" customWidth="1"/>
    <col min="4" max="4" width="23.59765625" style="0" customWidth="1"/>
    <col min="5" max="5" width="6" style="0" customWidth="1"/>
  </cols>
  <sheetData>
    <row r="1" spans="1:11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4.25">
      <c r="A2" s="1"/>
      <c r="B2" s="1"/>
      <c r="C2" s="1"/>
      <c r="D2" s="1"/>
      <c r="E2" s="2"/>
      <c r="F2" s="1"/>
      <c r="G2" s="1"/>
      <c r="H2" s="1"/>
      <c r="I2" s="1"/>
      <c r="J2" s="1"/>
      <c r="K2" s="1"/>
    </row>
    <row r="3" spans="1:11" ht="28.5" customHeight="1">
      <c r="A3" s="40" t="s">
        <v>1</v>
      </c>
      <c r="B3" s="40"/>
      <c r="C3" s="40"/>
      <c r="D3" s="40"/>
      <c r="E3" s="40"/>
      <c r="F3" s="40" t="s">
        <v>2</v>
      </c>
      <c r="G3" s="40" t="s">
        <v>3</v>
      </c>
      <c r="H3" s="42" t="s">
        <v>4</v>
      </c>
      <c r="I3" s="40"/>
      <c r="J3" s="42" t="s">
        <v>5</v>
      </c>
      <c r="K3" s="40"/>
    </row>
    <row r="4" spans="1:11" ht="14.25">
      <c r="A4" s="40"/>
      <c r="B4" s="40"/>
      <c r="C4" s="40"/>
      <c r="D4" s="40"/>
      <c r="E4" s="40"/>
      <c r="F4" s="40"/>
      <c r="G4" s="40"/>
      <c r="H4" s="3" t="s">
        <v>6</v>
      </c>
      <c r="I4" s="3" t="s">
        <v>7</v>
      </c>
      <c r="J4" s="3" t="s">
        <v>6</v>
      </c>
      <c r="K4" s="3" t="s">
        <v>7</v>
      </c>
    </row>
    <row r="5" spans="1:11" ht="15" thickBot="1">
      <c r="A5" s="40">
        <v>0</v>
      </c>
      <c r="B5" s="40"/>
      <c r="C5" s="40"/>
      <c r="D5" s="40"/>
      <c r="E5" s="40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</row>
    <row r="6" spans="1:11" ht="30.75" customHeight="1">
      <c r="A6" s="27" t="s">
        <v>43</v>
      </c>
      <c r="B6" s="26"/>
      <c r="C6" s="26"/>
      <c r="D6" s="26"/>
      <c r="E6" s="5">
        <v>20</v>
      </c>
      <c r="F6" s="6">
        <v>5231</v>
      </c>
      <c r="G6" s="7">
        <v>3537</v>
      </c>
      <c r="H6" s="7">
        <v>3056</v>
      </c>
      <c r="I6" s="7">
        <v>2152</v>
      </c>
      <c r="J6" s="7">
        <v>1265</v>
      </c>
      <c r="K6" s="8">
        <v>624</v>
      </c>
    </row>
    <row r="7" spans="1:11" ht="14.25">
      <c r="A7" s="27" t="s">
        <v>42</v>
      </c>
      <c r="B7" s="26"/>
      <c r="C7" s="26"/>
      <c r="D7" s="26"/>
      <c r="E7" s="5">
        <v>21</v>
      </c>
      <c r="F7" s="9">
        <f>('[1]str 2'!F7)+('[2]ns 2'!F7)</f>
        <v>8638</v>
      </c>
      <c r="G7" s="10">
        <f>('[1]str 2'!G7)+('[2]ns 2'!G7)</f>
        <v>4102</v>
      </c>
      <c r="H7" s="10">
        <f>('[1]str 2'!H7)+('[2]ns 2'!H7)</f>
        <v>4944</v>
      </c>
      <c r="I7" s="10">
        <f>('[1]str 2'!I7)+('[2]ns 2'!I7)</f>
        <v>2411</v>
      </c>
      <c r="J7" s="10">
        <f>('[1]str 2'!J7)+('[2]ns 2'!J7)</f>
        <v>2385</v>
      </c>
      <c r="K7" s="11">
        <f>('[1]str 2'!K7)+('[2]ns 2'!K7)</f>
        <v>995</v>
      </c>
    </row>
    <row r="8" spans="1:11" ht="14.25">
      <c r="A8" s="25" t="s">
        <v>8</v>
      </c>
      <c r="B8" s="26" t="s">
        <v>9</v>
      </c>
      <c r="C8" s="26"/>
      <c r="D8" s="26"/>
      <c r="E8" s="5">
        <v>22</v>
      </c>
      <c r="F8" s="9">
        <f>('[1]str 2'!F8)+('[2]ns 2'!F8)</f>
        <v>1417</v>
      </c>
      <c r="G8" s="10">
        <f>('[1]str 2'!G8)+('[2]ns 2'!G8)</f>
        <v>646</v>
      </c>
      <c r="H8" s="10">
        <f>('[1]str 2'!H8)+('[2]ns 2'!H8)</f>
        <v>851</v>
      </c>
      <c r="I8" s="10">
        <f>('[1]str 2'!I8)+('[2]ns 2'!I8)</f>
        <v>396</v>
      </c>
      <c r="J8" s="10">
        <f>('[1]str 2'!J8)+('[2]ns 2'!J8)</f>
        <v>238</v>
      </c>
      <c r="K8" s="11">
        <f>('[1]str 2'!K8)+('[2]ns 2'!K8)</f>
        <v>94</v>
      </c>
    </row>
    <row r="9" spans="1:11" ht="14.25">
      <c r="A9" s="25"/>
      <c r="B9" s="26" t="s">
        <v>10</v>
      </c>
      <c r="C9" s="26"/>
      <c r="D9" s="26"/>
      <c r="E9" s="5">
        <v>23</v>
      </c>
      <c r="F9" s="9">
        <f>('[1]str 2'!F9)+('[2]ns 2'!F9)</f>
        <v>7221</v>
      </c>
      <c r="G9" s="10">
        <f>('[1]str 2'!G9)+('[2]ns 2'!G9)</f>
        <v>3456</v>
      </c>
      <c r="H9" s="10">
        <f>('[1]str 2'!H9)+('[2]ns 2'!H9)</f>
        <v>4093</v>
      </c>
      <c r="I9" s="10">
        <f>('[1]str 2'!I9)+('[2]ns 2'!I9)</f>
        <v>2015</v>
      </c>
      <c r="J9" s="10">
        <f>('[1]str 2'!J9)+('[2]ns 2'!J9)</f>
        <v>2147</v>
      </c>
      <c r="K9" s="11">
        <f>('[1]str 2'!K9)+('[2]ns 2'!K9)</f>
        <v>901</v>
      </c>
    </row>
    <row r="10" spans="1:11" ht="14.25">
      <c r="A10" s="34" t="s">
        <v>11</v>
      </c>
      <c r="B10" s="26" t="s">
        <v>12</v>
      </c>
      <c r="C10" s="26"/>
      <c r="D10" s="26"/>
      <c r="E10" s="5">
        <v>24</v>
      </c>
      <c r="F10" s="9">
        <f>('[1]str 2'!F10)+('[2]ns 2'!F10)</f>
        <v>27</v>
      </c>
      <c r="G10" s="10">
        <f>('[1]str 2'!G10)+('[2]ns 2'!G10)</f>
        <v>20</v>
      </c>
      <c r="H10" s="10">
        <f>('[1]str 2'!H10)+('[2]ns 2'!H10)</f>
        <v>8</v>
      </c>
      <c r="I10" s="10">
        <f>('[1]str 2'!I10)+('[2]ns 2'!I10)</f>
        <v>7</v>
      </c>
      <c r="J10" s="10">
        <f>('[1]str 2'!J10)+('[2]ns 2'!J10)</f>
        <v>14</v>
      </c>
      <c r="K10" s="11">
        <f>('[1]str 2'!K10)+('[2]ns 2'!K10)</f>
        <v>9</v>
      </c>
    </row>
    <row r="11" spans="1:11" ht="14.25">
      <c r="A11" s="35"/>
      <c r="B11" s="26" t="s">
        <v>13</v>
      </c>
      <c r="C11" s="26"/>
      <c r="D11" s="26"/>
      <c r="E11" s="5">
        <v>25</v>
      </c>
      <c r="F11" s="9">
        <f>('[1]str 2'!F11)+('[2]ns 2'!F11)</f>
        <v>403</v>
      </c>
      <c r="G11" s="10">
        <f>('[1]str 2'!G11)+('[2]ns 2'!G11)</f>
        <v>192</v>
      </c>
      <c r="H11" s="10">
        <f>('[1]str 2'!H11)+('[2]ns 2'!H11)</f>
        <v>231</v>
      </c>
      <c r="I11" s="10">
        <f>('[1]str 2'!I11)+('[2]ns 2'!I11)</f>
        <v>93</v>
      </c>
      <c r="J11" s="10">
        <f>('[1]str 2'!J11)+('[2]ns 2'!J11)</f>
        <v>147</v>
      </c>
      <c r="K11" s="11">
        <f>('[1]str 2'!K11)+('[2]ns 2'!K11)</f>
        <v>51</v>
      </c>
    </row>
    <row r="12" spans="1:11" ht="14.25">
      <c r="A12" s="35"/>
      <c r="B12" s="26" t="s">
        <v>14</v>
      </c>
      <c r="C12" s="26"/>
      <c r="D12" s="26"/>
      <c r="E12" s="5">
        <v>26</v>
      </c>
      <c r="F12" s="9">
        <f>('[1]str 2'!F12)+('[2]ns 2'!F12)</f>
        <v>648</v>
      </c>
      <c r="G12" s="10">
        <f>('[1]str 2'!G12)+('[2]ns 2'!G12)</f>
        <v>452</v>
      </c>
      <c r="H12" s="10">
        <f>('[1]str 2'!H12)+('[2]ns 2'!H12)</f>
        <v>398</v>
      </c>
      <c r="I12" s="10">
        <f>('[1]str 2'!I12)+('[2]ns 2'!I12)</f>
        <v>289</v>
      </c>
      <c r="J12" s="10">
        <f>('[1]str 2'!J12)+('[2]ns 2'!J12)</f>
        <v>29</v>
      </c>
      <c r="K12" s="11">
        <f>('[1]str 2'!K12)+('[2]ns 2'!K12)</f>
        <v>14</v>
      </c>
    </row>
    <row r="13" spans="1:11" ht="14.25">
      <c r="A13" s="35"/>
      <c r="B13" s="27" t="s">
        <v>15</v>
      </c>
      <c r="C13" s="26"/>
      <c r="D13" s="26"/>
      <c r="E13" s="5">
        <v>27</v>
      </c>
      <c r="F13" s="9">
        <f>('[1]str 2'!F13)+('[2]ns 2'!F13)</f>
        <v>219</v>
      </c>
      <c r="G13" s="10">
        <f>('[1]str 2'!G13)+('[2]ns 2'!G13)</f>
        <v>121</v>
      </c>
      <c r="H13" s="10">
        <f>('[1]str 2'!H13)+('[2]ns 2'!H13)</f>
        <v>113</v>
      </c>
      <c r="I13" s="10">
        <f>('[1]str 2'!I13)+('[2]ns 2'!I13)</f>
        <v>56</v>
      </c>
      <c r="J13" s="10">
        <f>('[1]str 2'!J13)+('[2]ns 2'!J13)</f>
        <v>12</v>
      </c>
      <c r="K13" s="11">
        <f>('[1]str 2'!K13)+('[2]ns 2'!K13)</f>
        <v>2</v>
      </c>
    </row>
    <row r="14" spans="1:11" ht="15" thickBot="1">
      <c r="A14" s="35"/>
      <c r="B14" s="26" t="s">
        <v>16</v>
      </c>
      <c r="C14" s="26"/>
      <c r="D14" s="26"/>
      <c r="E14" s="5">
        <v>28</v>
      </c>
      <c r="F14" s="9">
        <f>('[1]str 2'!F14)+('[2]ns 2'!F14)</f>
        <v>172</v>
      </c>
      <c r="G14" s="10">
        <f>('[1]str 2'!G14)+('[2]ns 2'!G14)</f>
        <v>59</v>
      </c>
      <c r="H14" s="10">
        <f>('[1]str 2'!H14)+('[2]ns 2'!H14)</f>
        <v>82</v>
      </c>
      <c r="I14" s="10">
        <f>('[1]str 2'!I14)+('[2]ns 2'!I14)</f>
        <v>27</v>
      </c>
      <c r="J14" s="12">
        <f>('[1]str 2'!J14)+('[2]ns 2'!J14)</f>
        <v>60</v>
      </c>
      <c r="K14" s="13">
        <f>('[1]str 2'!K14)+('[2]ns 2'!K14)</f>
        <v>20</v>
      </c>
    </row>
    <row r="15" spans="1:11" ht="14.25">
      <c r="A15" s="36"/>
      <c r="B15" s="37" t="s">
        <v>17</v>
      </c>
      <c r="C15" s="38"/>
      <c r="D15" s="39"/>
      <c r="E15" s="5">
        <v>29</v>
      </c>
      <c r="F15" s="9">
        <f>('[1]str 2'!F15)+('[2]ns 2'!F15)</f>
        <v>445</v>
      </c>
      <c r="G15" s="10">
        <f>('[1]str 2'!G15)+('[2]ns 2'!G15)</f>
        <v>319</v>
      </c>
      <c r="H15" s="10">
        <f>('[1]str 2'!H15)+('[2]ns 2'!H15)</f>
        <v>292</v>
      </c>
      <c r="I15" s="14">
        <f>('[1]str 2'!I15)+('[2]ns 2'!I15)</f>
        <v>226</v>
      </c>
      <c r="J15" s="15"/>
      <c r="K15" s="16"/>
    </row>
    <row r="16" spans="1:11" ht="14.25">
      <c r="A16" s="27" t="s">
        <v>45</v>
      </c>
      <c r="B16" s="26"/>
      <c r="C16" s="26"/>
      <c r="D16" s="26"/>
      <c r="E16" s="5">
        <v>30</v>
      </c>
      <c r="F16" s="9">
        <f>('[1]str 2'!F16)+('[2]ns 2'!F16)</f>
        <v>8315</v>
      </c>
      <c r="G16" s="10">
        <f>('[1]str 2'!G16)+('[2]ns 2'!G16)</f>
        <v>4400</v>
      </c>
      <c r="H16" s="10">
        <f>('[1]str 2'!H16)+('[2]ns 2'!H16)</f>
        <v>4689</v>
      </c>
      <c r="I16" s="14">
        <f>('[1]str 2'!I16)+('[2]ns 2'!I16)</f>
        <v>2554</v>
      </c>
      <c r="J16" s="17"/>
      <c r="K16" s="18"/>
    </row>
    <row r="17" spans="1:11" ht="14.25">
      <c r="A17" s="25" t="s">
        <v>18</v>
      </c>
      <c r="B17" s="27" t="s">
        <v>19</v>
      </c>
      <c r="C17" s="26"/>
      <c r="D17" s="26"/>
      <c r="E17" s="5">
        <v>31</v>
      </c>
      <c r="F17" s="9">
        <f>('[1]str 2'!F17)+('[2]ns 2'!F17)</f>
        <v>3391</v>
      </c>
      <c r="G17" s="10">
        <f>('[1]str 2'!G17)+('[2]ns 2'!G17)</f>
        <v>1745</v>
      </c>
      <c r="H17" s="10">
        <f>('[1]str 2'!H17)+('[2]ns 2'!H17)</f>
        <v>1916</v>
      </c>
      <c r="I17" s="14">
        <f>('[1]str 2'!I17)+('[2]ns 2'!I17)</f>
        <v>984</v>
      </c>
      <c r="J17" s="17"/>
      <c r="K17" s="18"/>
    </row>
    <row r="18" spans="1:11" ht="14.25">
      <c r="A18" s="25"/>
      <c r="B18" s="25" t="s">
        <v>8</v>
      </c>
      <c r="C18" s="26" t="s">
        <v>20</v>
      </c>
      <c r="D18" s="26"/>
      <c r="E18" s="5">
        <v>32</v>
      </c>
      <c r="F18" s="9">
        <f>('[1]str 2'!F18)+('[2]ns 2'!F18)</f>
        <v>2491</v>
      </c>
      <c r="G18" s="10">
        <f>('[1]str 2'!G18)+('[2]ns 2'!G18)</f>
        <v>1268</v>
      </c>
      <c r="H18" s="10">
        <f>('[1]str 2'!H18)+('[2]ns 2'!H18)</f>
        <v>1432</v>
      </c>
      <c r="I18" s="11">
        <f>('[1]str 2'!I18)+('[2]ns 2'!I18)</f>
        <v>748</v>
      </c>
      <c r="J18" s="19"/>
      <c r="K18" s="19"/>
    </row>
    <row r="19" spans="1:11" ht="14.25">
      <c r="A19" s="25"/>
      <c r="B19" s="25"/>
      <c r="C19" s="26" t="s">
        <v>21</v>
      </c>
      <c r="D19" s="26"/>
      <c r="E19" s="5">
        <v>33</v>
      </c>
      <c r="F19" s="9">
        <f>('[1]str 2'!F19)+('[2]ns 2'!F19)</f>
        <v>0</v>
      </c>
      <c r="G19" s="10">
        <f>('[1]str 2'!G19)+('[2]ns 2'!G19)</f>
        <v>0</v>
      </c>
      <c r="H19" s="10">
        <f>('[1]str 2'!H19)+('[2]ns 2'!H19)</f>
        <v>0</v>
      </c>
      <c r="I19" s="11">
        <f>('[1]str 2'!I19)+('[2]ns 2'!I19)</f>
        <v>0</v>
      </c>
      <c r="J19" s="19"/>
      <c r="K19" s="19"/>
    </row>
    <row r="20" spans="1:11" ht="14.25">
      <c r="A20" s="25"/>
      <c r="B20" s="25"/>
      <c r="C20" s="27" t="s">
        <v>22</v>
      </c>
      <c r="D20" s="26"/>
      <c r="E20" s="5">
        <v>34</v>
      </c>
      <c r="F20" s="9">
        <f>('[1]str 2'!F20)+('[2]ns 2'!F20)</f>
        <v>900</v>
      </c>
      <c r="G20" s="10">
        <f>('[1]str 2'!G20)+('[2]ns 2'!G20)</f>
        <v>477</v>
      </c>
      <c r="H20" s="10">
        <f>('[1]str 2'!H20)+('[2]ns 2'!H20)</f>
        <v>484</v>
      </c>
      <c r="I20" s="11">
        <f>('[1]str 2'!I20)+('[2]ns 2'!I20)</f>
        <v>236</v>
      </c>
      <c r="J20" s="19"/>
      <c r="K20" s="19"/>
    </row>
    <row r="21" spans="1:11" ht="14.25">
      <c r="A21" s="25"/>
      <c r="B21" s="25"/>
      <c r="C21" s="25" t="s">
        <v>8</v>
      </c>
      <c r="D21" s="20" t="s">
        <v>23</v>
      </c>
      <c r="E21" s="5">
        <v>35</v>
      </c>
      <c r="F21" s="9">
        <f>('[1]str 2'!F21)+('[2]ns 2'!F21)</f>
        <v>113</v>
      </c>
      <c r="G21" s="10">
        <f>('[1]str 2'!G21)+('[2]ns 2'!G21)</f>
        <v>82</v>
      </c>
      <c r="H21" s="10">
        <f>('[1]str 2'!H21)+('[2]ns 2'!H21)</f>
        <v>54</v>
      </c>
      <c r="I21" s="11">
        <f>('[1]str 2'!I21)+('[2]ns 2'!I21)</f>
        <v>39</v>
      </c>
      <c r="J21" s="19"/>
      <c r="K21" s="19"/>
    </row>
    <row r="22" spans="1:11" ht="14.25">
      <c r="A22" s="25"/>
      <c r="B22" s="25"/>
      <c r="C22" s="25"/>
      <c r="D22" s="20" t="s">
        <v>24</v>
      </c>
      <c r="E22" s="5">
        <v>36</v>
      </c>
      <c r="F22" s="9">
        <f>('[1]str 2'!F22)+('[2]ns 2'!F22)</f>
        <v>628</v>
      </c>
      <c r="G22" s="10">
        <f>('[1]str 2'!G22)+('[2]ns 2'!G22)</f>
        <v>336</v>
      </c>
      <c r="H22" s="10">
        <f>('[1]str 2'!H22)+('[2]ns 2'!H22)</f>
        <v>353</v>
      </c>
      <c r="I22" s="11">
        <f>('[1]str 2'!I22)+('[2]ns 2'!I22)</f>
        <v>167</v>
      </c>
      <c r="J22" s="19"/>
      <c r="K22" s="19"/>
    </row>
    <row r="23" spans="1:11" ht="14.25">
      <c r="A23" s="25"/>
      <c r="B23" s="25"/>
      <c r="C23" s="25"/>
      <c r="D23" s="20" t="s">
        <v>25</v>
      </c>
      <c r="E23" s="5">
        <v>37</v>
      </c>
      <c r="F23" s="9">
        <f>('[1]str 2'!F23)+('[2]ns 2'!F23)</f>
        <v>127</v>
      </c>
      <c r="G23" s="10">
        <f>('[1]str 2'!G23)+('[2]ns 2'!G23)</f>
        <v>48</v>
      </c>
      <c r="H23" s="10">
        <f>('[1]str 2'!H23)+('[2]ns 2'!H23)</f>
        <v>57</v>
      </c>
      <c r="I23" s="11">
        <f>('[1]str 2'!I23)+('[2]ns 2'!I23)</f>
        <v>22</v>
      </c>
      <c r="J23" s="19"/>
      <c r="K23" s="19"/>
    </row>
    <row r="24" spans="1:11" ht="51">
      <c r="A24" s="25"/>
      <c r="B24" s="25"/>
      <c r="C24" s="25"/>
      <c r="D24" s="21" t="s">
        <v>26</v>
      </c>
      <c r="E24" s="5">
        <v>38</v>
      </c>
      <c r="F24" s="9">
        <f>('[1]str 2'!F24)+('[2]ns 2'!F24)</f>
        <v>32</v>
      </c>
      <c r="G24" s="10">
        <f>('[1]str 2'!G24)+('[2]ns 2'!G24)</f>
        <v>11</v>
      </c>
      <c r="H24" s="10">
        <f>('[1]str 2'!H24)+('[2]ns 2'!H24)</f>
        <v>20</v>
      </c>
      <c r="I24" s="11">
        <f>('[1]str 2'!I24)+('[2]ns 2'!I24)</f>
        <v>8</v>
      </c>
      <c r="J24" s="19"/>
      <c r="K24" s="19"/>
    </row>
    <row r="25" spans="1:11" ht="14.25">
      <c r="A25" s="25"/>
      <c r="B25" s="25"/>
      <c r="C25" s="25"/>
      <c r="D25" s="20" t="s">
        <v>27</v>
      </c>
      <c r="E25" s="5">
        <v>39</v>
      </c>
      <c r="F25" s="9">
        <f>('[1]str 2'!F25)+('[2]ns 2'!F25)</f>
        <v>0</v>
      </c>
      <c r="G25" s="10">
        <f>('[1]str 2'!G25)+('[2]ns 2'!G25)</f>
        <v>0</v>
      </c>
      <c r="H25" s="10">
        <f>('[1]str 2'!H25)+('[2]ns 2'!H25)</f>
        <v>0</v>
      </c>
      <c r="I25" s="11">
        <f>('[1]str 2'!I25)+('[2]ns 2'!I25)</f>
        <v>0</v>
      </c>
      <c r="J25" s="19"/>
      <c r="K25" s="19"/>
    </row>
    <row r="26" spans="1:11" ht="14.25">
      <c r="A26" s="25"/>
      <c r="B26" s="26" t="s">
        <v>28</v>
      </c>
      <c r="C26" s="26"/>
      <c r="D26" s="26"/>
      <c r="E26" s="5">
        <v>40</v>
      </c>
      <c r="F26" s="9">
        <f>('[1]str 2'!F26)+('[2]ns 2'!F26)</f>
        <v>179</v>
      </c>
      <c r="G26" s="10">
        <f>('[1]str 2'!G26)+('[2]ns 2'!G26)</f>
        <v>65</v>
      </c>
      <c r="H26" s="10">
        <f>('[1]str 2'!H26)+('[2]ns 2'!H26)</f>
        <v>88</v>
      </c>
      <c r="I26" s="11">
        <f>('[1]str 2'!I26)+('[2]ns 2'!I26)</f>
        <v>32</v>
      </c>
      <c r="J26" s="19"/>
      <c r="K26" s="19"/>
    </row>
    <row r="27" spans="1:11" ht="14.25">
      <c r="A27" s="25"/>
      <c r="B27" s="26" t="s">
        <v>29</v>
      </c>
      <c r="C27" s="26"/>
      <c r="D27" s="26"/>
      <c r="E27" s="5">
        <v>41</v>
      </c>
      <c r="F27" s="9">
        <f>('[1]str 2'!F27)+('[2]ns 2'!F27)</f>
        <v>933</v>
      </c>
      <c r="G27" s="10">
        <f>('[1]str 2'!G27)+('[2]ns 2'!G27)</f>
        <v>601</v>
      </c>
      <c r="H27" s="10">
        <f>('[1]str 2'!H27)+('[2]ns 2'!H27)</f>
        <v>552</v>
      </c>
      <c r="I27" s="11">
        <f>('[1]str 2'!I27)+('[2]ns 2'!I27)</f>
        <v>355</v>
      </c>
      <c r="J27" s="19"/>
      <c r="K27" s="19"/>
    </row>
    <row r="28" spans="1:11" ht="14.25">
      <c r="A28" s="25"/>
      <c r="B28" s="27" t="s">
        <v>30</v>
      </c>
      <c r="C28" s="26"/>
      <c r="D28" s="26"/>
      <c r="E28" s="5">
        <v>42</v>
      </c>
      <c r="F28" s="9">
        <f>('[1]str 2'!F28)+('[2]ns 2'!F28)</f>
        <v>0</v>
      </c>
      <c r="G28" s="10">
        <f>('[1]str 2'!G28)+('[2]ns 2'!G28)</f>
        <v>0</v>
      </c>
      <c r="H28" s="10">
        <f>('[1]str 2'!H28)+('[2]ns 2'!H28)</f>
        <v>0</v>
      </c>
      <c r="I28" s="11">
        <f>('[1]str 2'!I28)+('[2]ns 2'!I28)</f>
        <v>0</v>
      </c>
      <c r="J28" s="19"/>
      <c r="K28" s="19"/>
    </row>
    <row r="29" spans="1:11" ht="14.25">
      <c r="A29" s="25"/>
      <c r="B29" s="31" t="s">
        <v>31</v>
      </c>
      <c r="C29" s="32"/>
      <c r="D29" s="33"/>
      <c r="E29" s="5">
        <v>43</v>
      </c>
      <c r="F29" s="9">
        <f>('[1]str 2'!F29)+('[2]ns 2'!F29)</f>
        <v>464</v>
      </c>
      <c r="G29" s="10">
        <f>('[1]str 2'!G29)+('[2]ns 2'!G29)</f>
        <v>331</v>
      </c>
      <c r="H29" s="10">
        <f>('[1]str 2'!H29)+('[2]ns 2'!H29)</f>
        <v>293</v>
      </c>
      <c r="I29" s="11">
        <f>('[1]str 2'!I29)+('[2]ns 2'!I29)</f>
        <v>222</v>
      </c>
      <c r="J29" s="19"/>
      <c r="K29" s="19"/>
    </row>
    <row r="30" spans="1:11" ht="14.25">
      <c r="A30" s="25"/>
      <c r="B30" s="28" t="s">
        <v>32</v>
      </c>
      <c r="C30" s="29"/>
      <c r="D30" s="30"/>
      <c r="E30" s="5">
        <v>44</v>
      </c>
      <c r="F30" s="9">
        <f>('[1]str 2'!F30)+('[2]ns 2'!F30)</f>
        <v>0</v>
      </c>
      <c r="G30" s="10">
        <f>('[1]str 2'!G30)+('[2]ns 2'!G30)</f>
        <v>0</v>
      </c>
      <c r="H30" s="10">
        <f>('[1]str 2'!H30)+('[2]ns 2'!H30)</f>
        <v>0</v>
      </c>
      <c r="I30" s="11">
        <f>('[1]str 2'!I30)+('[2]ns 2'!I30)</f>
        <v>0</v>
      </c>
      <c r="J30" s="19"/>
      <c r="K30" s="19"/>
    </row>
    <row r="31" spans="1:11" ht="14.25">
      <c r="A31" s="25"/>
      <c r="B31" s="31" t="s">
        <v>33</v>
      </c>
      <c r="C31" s="32"/>
      <c r="D31" s="33"/>
      <c r="E31" s="5">
        <v>45</v>
      </c>
      <c r="F31" s="9">
        <f>('[1]str 2'!F31)+('[2]ns 2'!F31)</f>
        <v>275</v>
      </c>
      <c r="G31" s="10">
        <f>('[1]str 2'!G31)+('[2]ns 2'!G31)</f>
        <v>130</v>
      </c>
      <c r="H31" s="10">
        <f>('[1]str 2'!H31)+('[2]ns 2'!H31)</f>
        <v>177</v>
      </c>
      <c r="I31" s="11">
        <f>('[1]str 2'!I31)+('[2]ns 2'!I31)</f>
        <v>88</v>
      </c>
      <c r="J31" s="19"/>
      <c r="K31" s="19"/>
    </row>
    <row r="32" spans="1:11" ht="14.25">
      <c r="A32" s="25"/>
      <c r="B32" s="26" t="s">
        <v>34</v>
      </c>
      <c r="C32" s="26"/>
      <c r="D32" s="26"/>
      <c r="E32" s="5">
        <v>46</v>
      </c>
      <c r="F32" s="9">
        <f>('[1]str 2'!F32)+('[2]ns 2'!F32)</f>
        <v>2542</v>
      </c>
      <c r="G32" s="10">
        <f>('[1]str 2'!G32)+('[2]ns 2'!G32)</f>
        <v>1143</v>
      </c>
      <c r="H32" s="10">
        <f>('[1]str 2'!H32)+('[2]ns 2'!H32)</f>
        <v>1358</v>
      </c>
      <c r="I32" s="11">
        <f>('[1]str 2'!I32)+('[2]ns 2'!I32)</f>
        <v>645</v>
      </c>
      <c r="J32" s="19"/>
      <c r="K32" s="19"/>
    </row>
    <row r="33" spans="1:11" ht="14.25">
      <c r="A33" s="25"/>
      <c r="B33" s="26" t="s">
        <v>35</v>
      </c>
      <c r="C33" s="26"/>
      <c r="D33" s="26"/>
      <c r="E33" s="5">
        <v>47</v>
      </c>
      <c r="F33" s="9">
        <f>('[1]str 2'!F33)+('[2]ns 2'!F33)</f>
        <v>281</v>
      </c>
      <c r="G33" s="10">
        <f>('[1]str 2'!G33)+('[2]ns 2'!G33)</f>
        <v>255</v>
      </c>
      <c r="H33" s="10">
        <f>('[1]str 2'!H33)+('[2]ns 2'!H33)</f>
        <v>163</v>
      </c>
      <c r="I33" s="11">
        <f>('[1]str 2'!I33)+('[2]ns 2'!I33)</f>
        <v>150</v>
      </c>
      <c r="J33" s="19"/>
      <c r="K33" s="19"/>
    </row>
    <row r="34" spans="1:11" ht="14.25">
      <c r="A34" s="25"/>
      <c r="B34" s="26" t="s">
        <v>36</v>
      </c>
      <c r="C34" s="26"/>
      <c r="D34" s="26"/>
      <c r="E34" s="5">
        <v>48</v>
      </c>
      <c r="F34" s="9">
        <f>('[1]str 2'!F34)+('[2]ns 2'!F34)</f>
        <v>27</v>
      </c>
      <c r="G34" s="10">
        <f>('[1]str 2'!G34)+('[2]ns 2'!G34)</f>
        <v>15</v>
      </c>
      <c r="H34" s="10">
        <f>('[1]str 2'!H34)+('[2]ns 2'!H34)</f>
        <v>13</v>
      </c>
      <c r="I34" s="11">
        <f>('[1]str 2'!I34)+('[2]ns 2'!I34)</f>
        <v>6</v>
      </c>
      <c r="J34" s="19"/>
      <c r="K34" s="19"/>
    </row>
    <row r="35" spans="1:11" ht="14.25">
      <c r="A35" s="25"/>
      <c r="B35" s="26" t="s">
        <v>37</v>
      </c>
      <c r="C35" s="26"/>
      <c r="D35" s="26"/>
      <c r="E35" s="5">
        <v>49</v>
      </c>
      <c r="F35" s="9">
        <f>('[1]str 2'!F35)+('[2]ns 2'!F35)</f>
        <v>17</v>
      </c>
      <c r="G35" s="10">
        <f>('[1]str 2'!G35)+('[2]ns 2'!G35)</f>
        <v>15</v>
      </c>
      <c r="H35" s="10">
        <f>('[1]str 2'!H35)+('[2]ns 2'!H35)</f>
        <v>12</v>
      </c>
      <c r="I35" s="11">
        <f>('[1]str 2'!I35)+('[2]ns 2'!I35)</f>
        <v>11</v>
      </c>
      <c r="J35" s="19"/>
      <c r="K35" s="19"/>
    </row>
    <row r="36" spans="1:11" ht="14.25">
      <c r="A36" s="25"/>
      <c r="B36" s="26" t="s">
        <v>38</v>
      </c>
      <c r="C36" s="26"/>
      <c r="D36" s="26"/>
      <c r="E36" s="5">
        <v>50</v>
      </c>
      <c r="F36" s="9">
        <f>('[1]str 2'!F36)+('[2]ns 2'!F36)</f>
        <v>18</v>
      </c>
      <c r="G36" s="10">
        <f>('[1]str 2'!G36)+('[2]ns 2'!G36)</f>
        <v>3</v>
      </c>
      <c r="H36" s="10">
        <f>('[1]str 2'!H36)+('[2]ns 2'!H36)</f>
        <v>9</v>
      </c>
      <c r="I36" s="11">
        <f>('[1]str 2'!I36)+('[2]ns 2'!I36)</f>
        <v>0</v>
      </c>
      <c r="J36" s="19"/>
      <c r="K36" s="19"/>
    </row>
    <row r="37" spans="1:11" ht="14.25">
      <c r="A37" s="25"/>
      <c r="B37" s="26" t="s">
        <v>39</v>
      </c>
      <c r="C37" s="26"/>
      <c r="D37" s="26"/>
      <c r="E37" s="5">
        <v>51</v>
      </c>
      <c r="F37" s="9">
        <f>('[1]str 2'!F37)+('[2]ns 2'!F37)</f>
        <v>21</v>
      </c>
      <c r="G37" s="10">
        <f>('[1]str 2'!G37)+('[2]ns 2'!G37)</f>
        <v>7</v>
      </c>
      <c r="H37" s="10">
        <f>('[1]str 2'!H37)+('[2]ns 2'!H37)</f>
        <v>6</v>
      </c>
      <c r="I37" s="11">
        <f>('[1]str 2'!I37)+('[2]ns 2'!I37)</f>
        <v>3</v>
      </c>
      <c r="J37" s="19"/>
      <c r="K37" s="19"/>
    </row>
    <row r="38" spans="1:11" ht="14.25">
      <c r="A38" s="25"/>
      <c r="B38" s="26" t="s">
        <v>40</v>
      </c>
      <c r="C38" s="26"/>
      <c r="D38" s="26"/>
      <c r="E38" s="5">
        <v>52</v>
      </c>
      <c r="F38" s="9">
        <f>('[1]str 2'!F38)+('[2]ns 2'!F38)</f>
        <v>167</v>
      </c>
      <c r="G38" s="10">
        <f>('[1]str 2'!G38)+('[2]ns 2'!G38)</f>
        <v>90</v>
      </c>
      <c r="H38" s="10">
        <f>('[1]str 2'!H38)+('[2]ns 2'!H38)</f>
        <v>102</v>
      </c>
      <c r="I38" s="11">
        <f>('[1]str 2'!I38)+('[2]ns 2'!I38)</f>
        <v>58</v>
      </c>
      <c r="J38" s="19"/>
      <c r="K38" s="19"/>
    </row>
    <row r="39" spans="1:11" ht="14.25">
      <c r="A39" s="27" t="s">
        <v>44</v>
      </c>
      <c r="B39" s="26"/>
      <c r="C39" s="26"/>
      <c r="D39" s="26"/>
      <c r="E39" s="5">
        <v>53</v>
      </c>
      <c r="F39" s="9">
        <f>'[1]str 2'!F39</f>
        <v>5554</v>
      </c>
      <c r="G39" s="10">
        <f>'[1]str 2'!G39</f>
        <v>3239</v>
      </c>
      <c r="H39" s="10">
        <f>'[1]str 2'!H39</f>
        <v>3311</v>
      </c>
      <c r="I39" s="11">
        <f>'[1]str 2'!I39</f>
        <v>2009</v>
      </c>
      <c r="J39" s="19"/>
      <c r="K39" s="19"/>
    </row>
    <row r="40" spans="1:11" ht="15" thickBot="1">
      <c r="A40" s="26" t="s">
        <v>41</v>
      </c>
      <c r="B40" s="26"/>
      <c r="C40" s="26"/>
      <c r="D40" s="26"/>
      <c r="E40" s="5">
        <v>54</v>
      </c>
      <c r="F40" s="22">
        <f>'[1]str 2'!F40</f>
        <v>878</v>
      </c>
      <c r="G40" s="23">
        <f>'[1]str 2'!G40</f>
        <v>520</v>
      </c>
      <c r="H40" s="23">
        <f>'[1]str 2'!H40</f>
        <v>545</v>
      </c>
      <c r="I40" s="24">
        <f>'[1]str 2'!I40</f>
        <v>326</v>
      </c>
      <c r="J40" s="19"/>
      <c r="K40" s="19"/>
    </row>
  </sheetData>
  <sheetProtection/>
  <mergeCells count="42">
    <mergeCell ref="A5:E5"/>
    <mergeCell ref="A1:K1"/>
    <mergeCell ref="H3:I3"/>
    <mergeCell ref="J3:K3"/>
    <mergeCell ref="F3:F4"/>
    <mergeCell ref="G3:G4"/>
    <mergeCell ref="A3:E4"/>
    <mergeCell ref="A6:D6"/>
    <mergeCell ref="A8:A9"/>
    <mergeCell ref="A7:D7"/>
    <mergeCell ref="A16:D16"/>
    <mergeCell ref="B14:D14"/>
    <mergeCell ref="A10:A15"/>
    <mergeCell ref="B15:D15"/>
    <mergeCell ref="B12:D12"/>
    <mergeCell ref="B13:D13"/>
    <mergeCell ref="B8:D8"/>
    <mergeCell ref="C19:D19"/>
    <mergeCell ref="C20:D20"/>
    <mergeCell ref="B18:B25"/>
    <mergeCell ref="B36:D36"/>
    <mergeCell ref="B29:D29"/>
    <mergeCell ref="B9:D9"/>
    <mergeCell ref="B10:D10"/>
    <mergeCell ref="B11:D11"/>
    <mergeCell ref="B17:D17"/>
    <mergeCell ref="A39:D39"/>
    <mergeCell ref="A40:D40"/>
    <mergeCell ref="A17:A38"/>
    <mergeCell ref="B34:D34"/>
    <mergeCell ref="B33:D33"/>
    <mergeCell ref="B30:D30"/>
    <mergeCell ref="B31:D31"/>
    <mergeCell ref="B28:D28"/>
    <mergeCell ref="B32:D32"/>
    <mergeCell ref="C18:D18"/>
    <mergeCell ref="C21:C25"/>
    <mergeCell ref="B37:D37"/>
    <mergeCell ref="B35:D35"/>
    <mergeCell ref="B26:D26"/>
    <mergeCell ref="B27:D27"/>
    <mergeCell ref="B38:D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2010-03-01T13:30:35Z</dcterms:created>
  <dcterms:modified xsi:type="dcterms:W3CDTF">2011-01-05T13:49:18Z</dcterms:modified>
  <cp:category/>
  <cp:version/>
  <cp:contentType/>
  <cp:contentStatus/>
</cp:coreProperties>
</file>